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C8F6F6FD-DB17-42B7-805F-2EE7BB744FD0}" xr6:coauthVersionLast="36" xr6:coauthVersionMax="45" xr10:uidLastSave="{00000000-0000-0000-0000-000000000000}"/>
  <bookViews>
    <workbookView xWindow="0" yWindow="0" windowWidth="28395" windowHeight="13215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33" i="2" l="1"/>
</calcChain>
</file>

<file path=xl/sharedStrings.xml><?xml version="1.0" encoding="utf-8"?>
<sst xmlns="http://schemas.openxmlformats.org/spreadsheetml/2006/main" count="211" uniqueCount="159">
  <si>
    <t>Course</t>
  </si>
  <si>
    <t>Credits</t>
  </si>
  <si>
    <t>Name</t>
  </si>
  <si>
    <t>Intermediate College Writing</t>
  </si>
  <si>
    <t>ENGL 2010 EN</t>
  </si>
  <si>
    <t>Principles of Microeconomics</t>
  </si>
  <si>
    <t>MATH 2270</t>
  </si>
  <si>
    <t>Elementary Linear Algebra</t>
  </si>
  <si>
    <t>Environment Appreciation</t>
  </si>
  <si>
    <t>BTNY 1403 LS</t>
  </si>
  <si>
    <t>ECON 2010 SS</t>
  </si>
  <si>
    <t>INCHEON NATIONAL UNIVERSITY</t>
  </si>
  <si>
    <t>WEBER STATE UNIVERSITY</t>
  </si>
  <si>
    <t>Transfer Articulation</t>
  </si>
  <si>
    <t>Complete the Following Courses</t>
  </si>
  <si>
    <t>Year 1 Summer</t>
  </si>
  <si>
    <t>Year 2 Summer</t>
  </si>
  <si>
    <t>Year 2 Winter</t>
  </si>
  <si>
    <t>Total Credits</t>
  </si>
  <si>
    <t>Total Credits for BS</t>
  </si>
  <si>
    <t>0007364</t>
    <phoneticPr fontId="5" type="noConversion"/>
  </si>
  <si>
    <t>KA06149</t>
    <phoneticPr fontId="5" type="noConversion"/>
  </si>
  <si>
    <t>0009082</t>
  </si>
  <si>
    <t>Year 3 Summer</t>
    <phoneticPr fontId="5" type="noConversion"/>
  </si>
  <si>
    <t>Global Issues in Information Technologies</t>
    <phoneticPr fontId="5" type="noConversion"/>
  </si>
  <si>
    <t>Year 3 Winter</t>
    <phoneticPr fontId="5" type="noConversion"/>
  </si>
  <si>
    <t>Operations &amp; Supply Chain Management</t>
    <phoneticPr fontId="5" type="noConversion"/>
  </si>
  <si>
    <t>Software Development</t>
    <phoneticPr fontId="5" type="noConversion"/>
  </si>
  <si>
    <t>Business Computer Skills</t>
    <phoneticPr fontId="5" type="noConversion"/>
  </si>
  <si>
    <t>QUAN 2600</t>
    <phoneticPr fontId="5" type="noConversion"/>
  </si>
  <si>
    <t>Business Statistics I</t>
    <phoneticPr fontId="5" type="noConversion"/>
  </si>
  <si>
    <t>Business Calculus</t>
    <phoneticPr fontId="5" type="noConversion"/>
  </si>
  <si>
    <t>QUAN 2400</t>
    <phoneticPr fontId="5" type="noConversion"/>
  </si>
  <si>
    <t>QUAN 3610</t>
    <phoneticPr fontId="5" type="noConversion"/>
  </si>
  <si>
    <t>Business Statistics II</t>
    <phoneticPr fontId="5" type="noConversion"/>
  </si>
  <si>
    <t>SCM 3050</t>
    <phoneticPr fontId="5" type="noConversion"/>
  </si>
  <si>
    <t>E-business Techonlogies &amp; Web Development</t>
    <phoneticPr fontId="5" type="noConversion"/>
  </si>
  <si>
    <t>(Req)</t>
    <phoneticPr fontId="5" type="noConversion"/>
  </si>
  <si>
    <t>(Ele)</t>
    <phoneticPr fontId="5" type="noConversion"/>
  </si>
  <si>
    <t>SCM 3500</t>
    <phoneticPr fontId="5" type="noConversion"/>
  </si>
  <si>
    <t>Spreadsheet Modeling for Decision-Making</t>
    <phoneticPr fontId="5" type="noConversion"/>
  </si>
  <si>
    <t>System Analysis and Design</t>
    <phoneticPr fontId="5" type="noConversion"/>
  </si>
  <si>
    <t>MGMT 3010</t>
    <phoneticPr fontId="5" type="noConversion"/>
  </si>
  <si>
    <t>Organizational Behavior &amp; Management</t>
    <phoneticPr fontId="5" type="noConversion"/>
  </si>
  <si>
    <t>Intro to Information Systems</t>
    <phoneticPr fontId="5" type="noConversion"/>
  </si>
  <si>
    <t>Networks &amp; Data Communications I</t>
    <phoneticPr fontId="5" type="noConversion"/>
  </si>
  <si>
    <t>Information Security I</t>
    <phoneticPr fontId="5" type="noConversion"/>
  </si>
  <si>
    <t>BSAD 4780</t>
    <phoneticPr fontId="5" type="noConversion"/>
  </si>
  <si>
    <t>Strategic Management</t>
    <phoneticPr fontId="5" type="noConversion"/>
  </si>
  <si>
    <t>ACTG 2020</t>
    <phoneticPr fontId="5" type="noConversion"/>
  </si>
  <si>
    <t>Survey of Accounting II</t>
    <phoneticPr fontId="5" type="noConversion"/>
  </si>
  <si>
    <t>Total INU 1st/2nd/3rd year articulated credits</t>
    <phoneticPr fontId="5" type="noConversion"/>
  </si>
  <si>
    <t>Total WSU 4th/5th year credits</t>
    <phoneticPr fontId="5" type="noConversion"/>
  </si>
  <si>
    <t>BSAD 3330</t>
    <phoneticPr fontId="5" type="noConversion"/>
  </si>
  <si>
    <t>BSAD 4620</t>
    <phoneticPr fontId="5" type="noConversion"/>
  </si>
  <si>
    <t>Executive Lectures</t>
    <phoneticPr fontId="5" type="noConversion"/>
  </si>
  <si>
    <t>BSAD 3200</t>
    <phoneticPr fontId="5" type="noConversion"/>
  </si>
  <si>
    <t>Legal Environment of Business</t>
    <phoneticPr fontId="5" type="noConversion"/>
  </si>
  <si>
    <t>BSAD 2899</t>
    <phoneticPr fontId="5" type="noConversion"/>
  </si>
  <si>
    <t>Business Foundations &amp; Admission Assessment</t>
    <phoneticPr fontId="5" type="noConversion"/>
  </si>
  <si>
    <t>ENGL 1010 EN</t>
    <phoneticPr fontId="5" type="noConversion"/>
  </si>
  <si>
    <t>Introductory College Writing</t>
    <phoneticPr fontId="5" type="noConversion"/>
  </si>
  <si>
    <t>IME</t>
    <phoneticPr fontId="5" type="noConversion"/>
  </si>
  <si>
    <t>0009085</t>
  </si>
  <si>
    <t>Sociology</t>
  </si>
  <si>
    <t>PSY 1010</t>
  </si>
  <si>
    <t>SOC 1010</t>
  </si>
  <si>
    <t>(Req)</t>
  </si>
  <si>
    <t>0009081</t>
  </si>
  <si>
    <t>Complete the following courses at WSU for BS</t>
    <phoneticPr fontId="5" type="noConversion"/>
  </si>
  <si>
    <t>XAA1358</t>
    <phoneticPr fontId="5" type="noConversion"/>
  </si>
  <si>
    <t>XAA1114</t>
    <phoneticPr fontId="5" type="noConversion"/>
  </si>
  <si>
    <t>XAA1359</t>
    <phoneticPr fontId="5" type="noConversion"/>
  </si>
  <si>
    <t>Principles of Physical Science</t>
    <phoneticPr fontId="5" type="noConversion"/>
  </si>
  <si>
    <t>Introductory Chemistry</t>
    <phoneticPr fontId="5" type="noConversion"/>
  </si>
  <si>
    <t>CHEM 1010</t>
    <phoneticPr fontId="5" type="noConversion"/>
  </si>
  <si>
    <t>CHEM 1360</t>
    <phoneticPr fontId="5" type="noConversion"/>
  </si>
  <si>
    <t>IME</t>
    <phoneticPr fontId="5" type="noConversion"/>
  </si>
  <si>
    <t>MIS 2030</t>
    <phoneticPr fontId="5" type="noConversion"/>
  </si>
  <si>
    <t>Introduction to Business Analytics</t>
  </si>
  <si>
    <t>CS 4500</t>
    <phoneticPr fontId="5" type="noConversion"/>
  </si>
  <si>
    <t>Artificial Intelligence and Neural Networks</t>
    <phoneticPr fontId="5" type="noConversion"/>
  </si>
  <si>
    <t>MIS 3230</t>
    <phoneticPr fontId="5" type="noConversion"/>
  </si>
  <si>
    <t>(Ele)</t>
    <phoneticPr fontId="5" type="noConversion"/>
  </si>
  <si>
    <t>0009083</t>
  </si>
  <si>
    <t>ANTH 1040</t>
  </si>
  <si>
    <t>Language and Culture</t>
  </si>
  <si>
    <t>KA06148001</t>
    <phoneticPr fontId="5" type="noConversion"/>
  </si>
  <si>
    <t>ECON 2020</t>
    <phoneticPr fontId="5" type="noConversion"/>
  </si>
  <si>
    <t>Principles of Macroeconomics</t>
    <phoneticPr fontId="5" type="noConversion"/>
  </si>
  <si>
    <t>(Req)</t>
    <phoneticPr fontId="5" type="noConversion"/>
  </si>
  <si>
    <t>Year 1 Winter</t>
    <phoneticPr fontId="5" type="noConversion"/>
  </si>
  <si>
    <t>MATH 1090</t>
    <phoneticPr fontId="5" type="noConversion"/>
  </si>
  <si>
    <t>Business Algebra</t>
    <phoneticPr fontId="5" type="noConversion"/>
  </si>
  <si>
    <t>PS 3250</t>
  </si>
  <si>
    <t>Business Communication</t>
  </si>
  <si>
    <t>* INU students can take either ENGL 1010 or 2010 online before coming to WSU</t>
    <phoneticPr fontId="5" type="noConversion"/>
  </si>
  <si>
    <t>6 credits from Creative Art and Humanities (2 courses)</t>
  </si>
  <si>
    <t>3 credits for American Institutions</t>
  </si>
  <si>
    <t>1 credit for LIBS 1704</t>
  </si>
  <si>
    <t>MIS 2010</t>
  </si>
  <si>
    <t>MIS 3710</t>
  </si>
  <si>
    <t>MIS 3700</t>
  </si>
  <si>
    <t>MIS 2110</t>
  </si>
  <si>
    <t>MIS 4730</t>
  </si>
  <si>
    <t>MIS 2020</t>
  </si>
  <si>
    <t>MIS 3610</t>
  </si>
  <si>
    <t>MIS 4600</t>
  </si>
  <si>
    <t>Data Mining for Business</t>
  </si>
  <si>
    <t>MIS 3210</t>
  </si>
  <si>
    <t>Database Design &amp; Implementation</t>
  </si>
  <si>
    <t>* Blue Color (Course Number) indicated the required for Major Degree requirements</t>
  </si>
  <si>
    <t>Business Ethics &amp; Envirommental Responsibility</t>
    <phoneticPr fontId="5" type="noConversion"/>
  </si>
  <si>
    <t>Year 4 Summer</t>
    <phoneticPr fontId="5" type="noConversion"/>
  </si>
  <si>
    <t>IME</t>
    <phoneticPr fontId="5" type="noConversion"/>
  </si>
  <si>
    <t>Year 4 Winter</t>
    <phoneticPr fontId="5" type="noConversion"/>
  </si>
  <si>
    <t>Digital Business ( 디지털비즈니스: 산경)</t>
    <phoneticPr fontId="5" type="noConversion"/>
  </si>
  <si>
    <t>Probability &amp; Statistics I (확률및통계1: 산경)</t>
    <phoneticPr fontId="5" type="noConversion"/>
  </si>
  <si>
    <t>Web Programming (웹프로그래밍: 산경)</t>
    <phoneticPr fontId="5" type="noConversion"/>
  </si>
  <si>
    <t>Production Planning (생산계획: 산경)</t>
    <phoneticPr fontId="5" type="noConversion"/>
  </si>
  <si>
    <t>Programming Language (프로그래밍언어: 산경)</t>
    <phoneticPr fontId="5" type="noConversion"/>
  </si>
  <si>
    <t>Probability &amp; Statistics II (확률및통계2: 산경)</t>
    <phoneticPr fontId="5" type="noConversion"/>
  </si>
  <si>
    <t>Artificial Intelligence (인공지능: 산경)</t>
    <phoneticPr fontId="5" type="noConversion"/>
  </si>
  <si>
    <t>Data Mining (데이터마이닝: 산경)</t>
    <phoneticPr fontId="5" type="noConversion"/>
  </si>
  <si>
    <t>Decision Making Analysis (의사결정분석: 산경)</t>
    <phoneticPr fontId="5" type="noConversion"/>
  </si>
  <si>
    <t>Business Analytics (비즈니스애널리틱스: 산경)</t>
    <phoneticPr fontId="5" type="noConversion"/>
  </si>
  <si>
    <t>Total Credits</t>
    <phoneticPr fontId="5" type="noConversion"/>
  </si>
  <si>
    <t>Physics I (물리1: 교양)</t>
    <phoneticPr fontId="5" type="noConversion"/>
  </si>
  <si>
    <t>Chemistry I (화학1: 교양)</t>
    <phoneticPr fontId="5" type="noConversion"/>
  </si>
  <si>
    <t>Calculus I (대학수학1: 교양)</t>
    <phoneticPr fontId="5" type="noConversion"/>
  </si>
  <si>
    <t>Calculus II (대학수학2: 교양)</t>
    <phoneticPr fontId="5" type="noConversion"/>
  </si>
  <si>
    <t>Microeconomics  (ENG) (동북아국제통상학부)</t>
    <phoneticPr fontId="5" type="noConversion"/>
  </si>
  <si>
    <t>Basic Computer Programming (기초프로그래밍: 산경)</t>
    <phoneticPr fontId="5" type="noConversion"/>
  </si>
  <si>
    <t>Macroeconomics (ENG) (동북아국제통상학부)</t>
    <phoneticPr fontId="5" type="noConversion"/>
  </si>
  <si>
    <t>MIS 4730</t>
    <phoneticPr fontId="5" type="noConversion"/>
  </si>
  <si>
    <t>(Req)</t>
    <phoneticPr fontId="5" type="noConversion"/>
  </si>
  <si>
    <t>Introductory Psychology</t>
    <phoneticPr fontId="5" type="noConversion"/>
  </si>
  <si>
    <t>Linear Algebra (선형대수학: 전공기초)</t>
    <phoneticPr fontId="5" type="noConversion"/>
  </si>
  <si>
    <t>Language and Culture (ENG) (교양선택)</t>
    <phoneticPr fontId="5" type="noConversion"/>
  </si>
  <si>
    <t>Principles of Sociology  (ENG) (교양선택)</t>
    <phoneticPr fontId="5" type="noConversion"/>
  </si>
  <si>
    <t>Global Environment and Public Problems (ENG) (지구환경과공공문제: 교양선택)</t>
    <phoneticPr fontId="5" type="noConversion"/>
  </si>
  <si>
    <t>Introductory college writing (ENG) (교양선택)</t>
    <phoneticPr fontId="5" type="noConversion"/>
  </si>
  <si>
    <t>Intermediate college writing (ENG) (교양선택)</t>
    <phoneticPr fontId="5" type="noConversion"/>
  </si>
  <si>
    <t>0009084</t>
    <phoneticPr fontId="5" type="noConversion"/>
  </si>
  <si>
    <t>Foundations of Psychology (ENG) (교양선택)</t>
    <phoneticPr fontId="5" type="noConversion"/>
  </si>
  <si>
    <t>0005948</t>
    <phoneticPr fontId="5" type="noConversion"/>
  </si>
  <si>
    <t>Corporate Finance (ENG) (기업재무론: 경영)</t>
    <phoneticPr fontId="5" type="noConversion"/>
  </si>
  <si>
    <t>0006762</t>
    <phoneticPr fontId="5" type="noConversion"/>
  </si>
  <si>
    <t>JA06001</t>
    <phoneticPr fontId="5" type="noConversion"/>
  </si>
  <si>
    <t>Principles of Marketing (ENG) (마케팅원론: 경영)</t>
    <phoneticPr fontId="5" type="noConversion"/>
  </si>
  <si>
    <t xml:space="preserve">**Capstone Design (시스템종합설계: 산경) </t>
    <phoneticPr fontId="5" type="noConversion"/>
  </si>
  <si>
    <t>**시스템종합설계의 경우 conditional approval: 캡스톤디자인 주제에 따라 인정여부를 WSU에서 결정</t>
    <phoneticPr fontId="5" type="noConversion"/>
  </si>
  <si>
    <t>ACTG 2010</t>
    <phoneticPr fontId="5" type="noConversion"/>
  </si>
  <si>
    <t>MKTG 3010</t>
    <phoneticPr fontId="5" type="noConversion"/>
  </si>
  <si>
    <t>FIN 3200</t>
    <phoneticPr fontId="5" type="noConversion"/>
  </si>
  <si>
    <t>Survey of Accounting I</t>
    <phoneticPr fontId="5" type="noConversion"/>
  </si>
  <si>
    <t>Financial Management</t>
    <phoneticPr fontId="5" type="noConversion"/>
  </si>
  <si>
    <t>Marketing Concepts &amp; Practices</t>
    <phoneticPr fontId="5" type="noConversion"/>
  </si>
  <si>
    <t>Principles of Accounting(1) (회계원리1: 경영)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</si>
</sst>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b/>
      <i/>
      <sz val="20"/>
      <color rgb="FF7030A0"/>
      <name val="맑은 고딕"/>
      <family val="2"/>
      <scheme val="minor"/>
    </font>
    <font>
      <b/>
      <i/>
      <sz val="20"/>
      <color rgb="FFFF0000"/>
      <name val="맑은 고딕"/>
      <family val="2"/>
      <scheme val="minor"/>
    </font>
    <font>
      <u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 tint="0.499984740745262"/>
      <name val="맑은 고딕"/>
      <family val="2"/>
      <scheme val="minor"/>
    </font>
    <font>
      <sz val="11"/>
      <color theme="1" tint="0.499984740745262"/>
      <name val="맑은 고딕"/>
      <family val="3"/>
      <charset val="129"/>
      <scheme val="minor"/>
    </font>
    <font>
      <b/>
      <sz val="11"/>
      <color theme="1" tint="0.499984740745262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2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name val="맑은 고딕"/>
      <family val="2"/>
      <scheme val="minor"/>
    </font>
    <font>
      <sz val="12"/>
      <name val="Calibri"/>
      <family val="2"/>
    </font>
    <font>
      <b/>
      <sz val="11"/>
      <name val="맑은 고딕"/>
      <family val="3"/>
      <charset val="129"/>
      <scheme val="minor"/>
    </font>
    <font>
      <b/>
      <sz val="12"/>
      <color rgb="FFFF0000"/>
      <name val="맑은 고딕"/>
      <family val="2"/>
      <scheme val="minor"/>
    </font>
    <font>
      <b/>
      <sz val="12"/>
      <color theme="1"/>
      <name val="맑은 고딕"/>
      <family val="2"/>
      <scheme val="minor"/>
    </font>
    <font>
      <b/>
      <sz val="14"/>
      <color rgb="FFFF0000"/>
      <name val="Arial"/>
      <family val="2"/>
    </font>
    <font>
      <b/>
      <sz val="14"/>
      <color rgb="FF0070C0"/>
      <name val="Arial"/>
      <family val="2"/>
    </font>
    <font>
      <sz val="12"/>
      <color rgb="FF0070C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2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/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3" fillId="2" borderId="1" applyNumberFormat="0" applyFont="0" applyAlignment="0" applyProtection="0">
      <alignment vertical="center"/>
    </xf>
    <xf numFmtId="0" fontId="24" fillId="5" borderId="0" applyNumberFormat="0" applyBorder="0" applyAlignment="0" applyProtection="0">
      <alignment vertical="center"/>
    </xf>
  </cellStyleXfs>
  <cellXfs count="11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7" fillId="0" borderId="0" xfId="0" applyFont="1"/>
    <xf numFmtId="0" fontId="6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Fill="1"/>
    <xf numFmtId="0" fontId="6" fillId="0" borderId="0" xfId="0" applyFont="1"/>
    <xf numFmtId="0" fontId="11" fillId="3" borderId="0" xfId="0" applyFont="1" applyFill="1"/>
    <xf numFmtId="0" fontId="12" fillId="0" borderId="0" xfId="0" applyFont="1"/>
    <xf numFmtId="0" fontId="11" fillId="0" borderId="0" xfId="0" quotePrefix="1" applyFont="1" applyFill="1"/>
    <xf numFmtId="0" fontId="12" fillId="0" borderId="0" xfId="0" applyFont="1" applyFill="1" applyAlignment="1">
      <alignment horizontal="center"/>
    </xf>
    <xf numFmtId="0" fontId="12" fillId="0" borderId="0" xfId="0" applyFont="1" applyFill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0" fillId="0" borderId="0" xfId="0"/>
    <xf numFmtId="0" fontId="12" fillId="3" borderId="0" xfId="0" quotePrefix="1" applyFont="1" applyFill="1" applyAlignment="1">
      <alignment horizontal="left" vertical="center"/>
    </xf>
    <xf numFmtId="0" fontId="12" fillId="3" borderId="0" xfId="0" applyFont="1" applyFill="1"/>
    <xf numFmtId="0" fontId="12" fillId="0" borderId="0" xfId="0" applyFont="1" applyAlignment="1">
      <alignment horizontal="center"/>
    </xf>
    <xf numFmtId="0" fontId="12" fillId="3" borderId="0" xfId="0" applyFont="1" applyFill="1" applyBorder="1" applyAlignment="1">
      <alignment horizontal="left"/>
    </xf>
    <xf numFmtId="0" fontId="12" fillId="3" borderId="0" xfId="0" applyFont="1" applyFill="1" applyAlignment="1">
      <alignment horizontal="left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/>
    <xf numFmtId="0" fontId="12" fillId="3" borderId="2" xfId="0" applyFont="1" applyFill="1" applyBorder="1"/>
    <xf numFmtId="0" fontId="11" fillId="3" borderId="2" xfId="0" applyFont="1" applyFill="1" applyBorder="1"/>
    <xf numFmtId="0" fontId="15" fillId="3" borderId="0" xfId="0" applyFont="1" applyFill="1" applyAlignment="1">
      <alignment horizontal="center" vertical="center"/>
    </xf>
    <xf numFmtId="0" fontId="12" fillId="3" borderId="3" xfId="1" applyFont="1" applyFill="1" applyBorder="1" applyAlignment="1"/>
    <xf numFmtId="0" fontId="12" fillId="3" borderId="4" xfId="1" applyFont="1" applyFill="1" applyBorder="1" applyAlignment="1"/>
    <xf numFmtId="0" fontId="12" fillId="3" borderId="5" xfId="1" applyFont="1" applyFill="1" applyBorder="1" applyAlignment="1"/>
    <xf numFmtId="0" fontId="11" fillId="3" borderId="3" xfId="1" applyFont="1" applyFill="1" applyBorder="1" applyAlignment="1">
      <alignment horizontal="left"/>
    </xf>
    <xf numFmtId="0" fontId="11" fillId="3" borderId="4" xfId="1" applyFont="1" applyFill="1" applyBorder="1" applyAlignment="1">
      <alignment horizontal="left"/>
    </xf>
    <xf numFmtId="0" fontId="11" fillId="3" borderId="5" xfId="1" applyFont="1" applyFill="1" applyBorder="1" applyAlignment="1">
      <alignment horizontal="left"/>
    </xf>
    <xf numFmtId="0" fontId="12" fillId="0" borderId="0" xfId="0" applyFont="1" applyFill="1" applyBorder="1"/>
    <xf numFmtId="0" fontId="12" fillId="0" borderId="0" xfId="0" applyFont="1" applyFill="1"/>
    <xf numFmtId="0" fontId="11" fillId="3" borderId="3" xfId="1" applyFont="1" applyFill="1" applyBorder="1" applyAlignment="1"/>
    <xf numFmtId="0" fontId="11" fillId="3" borderId="4" xfId="1" applyFont="1" applyFill="1" applyBorder="1" applyAlignment="1"/>
    <xf numFmtId="0" fontId="11" fillId="3" borderId="5" xfId="1" applyFont="1" applyFill="1" applyBorder="1" applyAlignment="1"/>
    <xf numFmtId="0" fontId="16" fillId="0" borderId="0" xfId="0" applyFont="1" applyAlignment="1">
      <alignment horizontal="left"/>
    </xf>
    <xf numFmtId="0" fontId="11" fillId="0" borderId="0" xfId="0" applyFont="1" applyFill="1" applyBorder="1" applyAlignment="1">
      <alignment horizontal="left"/>
    </xf>
    <xf numFmtId="0" fontId="0" fillId="0" borderId="0" xfId="0"/>
    <xf numFmtId="0" fontId="9" fillId="0" borderId="0" xfId="0" applyFont="1" applyAlignment="1">
      <alignment horizontal="right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right" vertical="center"/>
    </xf>
    <xf numFmtId="0" fontId="11" fillId="0" borderId="0" xfId="0" applyFont="1" applyAlignment="1">
      <alignment horizontal="center"/>
    </xf>
    <xf numFmtId="0" fontId="14" fillId="3" borderId="0" xfId="0" applyFont="1" applyFill="1"/>
    <xf numFmtId="0" fontId="12" fillId="0" borderId="0" xfId="0" applyFont="1"/>
    <xf numFmtId="0" fontId="0" fillId="0" borderId="0" xfId="0"/>
    <xf numFmtId="0" fontId="11" fillId="3" borderId="0" xfId="0" quotePrefix="1" applyFont="1" applyFill="1" applyAlignment="1">
      <alignment horizontal="left" vertical="center"/>
    </xf>
    <xf numFmtId="0" fontId="12" fillId="3" borderId="0" xfId="0" applyFont="1" applyFill="1" applyAlignment="1">
      <alignment horizontal="right" vertical="center"/>
    </xf>
    <xf numFmtId="0" fontId="17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/>
    </xf>
    <xf numFmtId="0" fontId="12" fillId="3" borderId="0" xfId="0" quotePrefix="1" applyFont="1" applyFill="1"/>
    <xf numFmtId="0" fontId="12" fillId="3" borderId="0" xfId="0" applyFont="1" applyFill="1"/>
    <xf numFmtId="0" fontId="19" fillId="0" borderId="0" xfId="0" applyFont="1" applyFill="1"/>
    <xf numFmtId="0" fontId="0" fillId="0" borderId="0" xfId="0" applyFill="1" applyAlignment="1"/>
    <xf numFmtId="0" fontId="0" fillId="0" borderId="0" xfId="0" applyFill="1"/>
    <xf numFmtId="0" fontId="12" fillId="0" borderId="3" xfId="1" applyFont="1" applyFill="1" applyBorder="1" applyAlignment="1"/>
    <xf numFmtId="0" fontId="12" fillId="0" borderId="4" xfId="1" applyFont="1" applyFill="1" applyBorder="1" applyAlignment="1"/>
    <xf numFmtId="0" fontId="12" fillId="0" borderId="5" xfId="1" applyFont="1" applyFill="1" applyBorder="1" applyAlignment="1"/>
    <xf numFmtId="0" fontId="15" fillId="0" borderId="0" xfId="0" applyFont="1" applyFill="1"/>
    <xf numFmtId="0" fontId="22" fillId="0" borderId="0" xfId="0" applyFont="1" applyFill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/>
    </xf>
    <xf numFmtId="0" fontId="12" fillId="0" borderId="0" xfId="0" applyFont="1"/>
    <xf numFmtId="0" fontId="12" fillId="3" borderId="0" xfId="0" applyFont="1" applyFill="1"/>
    <xf numFmtId="0" fontId="12" fillId="4" borderId="0" xfId="0" applyFont="1" applyFill="1" applyBorder="1"/>
    <xf numFmtId="0" fontId="11" fillId="4" borderId="0" xfId="0" applyFont="1" applyFill="1" applyBorder="1"/>
    <xf numFmtId="0" fontId="12" fillId="4" borderId="0" xfId="0" applyFont="1" applyFill="1" applyBorder="1" applyAlignment="1">
      <alignment horizontal="left"/>
    </xf>
    <xf numFmtId="0" fontId="1" fillId="0" borderId="0" xfId="0" applyFon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2" fillId="3" borderId="0" xfId="0" applyFont="1" applyFill="1"/>
    <xf numFmtId="0" fontId="12" fillId="0" borderId="0" xfId="0" applyFont="1" applyFill="1" applyBorder="1"/>
    <xf numFmtId="0" fontId="12" fillId="0" borderId="0" xfId="0" applyFont="1"/>
    <xf numFmtId="0" fontId="12" fillId="0" borderId="0" xfId="0" applyFont="1" applyAlignment="1">
      <alignment horizontal="left"/>
    </xf>
    <xf numFmtId="0" fontId="12" fillId="0" borderId="0" xfId="0" applyFont="1" applyFill="1" applyBorder="1" applyAlignment="1">
      <alignment horizontal="left"/>
    </xf>
    <xf numFmtId="0" fontId="24" fillId="5" borderId="0" xfId="2" applyAlignment="1"/>
    <xf numFmtId="49" fontId="11" fillId="0" borderId="0" xfId="0" quotePrefix="1" applyNumberFormat="1" applyFont="1" applyFill="1"/>
    <xf numFmtId="0" fontId="11" fillId="0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5" fillId="5" borderId="0" xfId="2" applyFont="1" applyAlignment="1"/>
    <xf numFmtId="0" fontId="26" fillId="0" borderId="0" xfId="0" applyFont="1" applyFill="1"/>
    <xf numFmtId="0" fontId="26" fillId="0" borderId="0" xfId="0" applyFont="1" applyFill="1" applyBorder="1" applyAlignment="1">
      <alignment horizontal="left"/>
    </xf>
    <xf numFmtId="0" fontId="6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8" fillId="3" borderId="0" xfId="0" applyFont="1" applyFill="1"/>
    <xf numFmtId="0" fontId="10" fillId="0" borderId="0" xfId="0" applyFont="1" applyAlignment="1">
      <alignment horizontal="center"/>
    </xf>
    <xf numFmtId="0" fontId="18" fillId="0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1" fillId="4" borderId="0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4" borderId="0" xfId="0" applyFont="1" applyFill="1"/>
    <xf numFmtId="0" fontId="12" fillId="3" borderId="0" xfId="0" applyFont="1" applyFill="1"/>
    <xf numFmtId="0" fontId="12" fillId="0" borderId="0" xfId="0" applyFont="1" applyFill="1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0" xfId="0" applyFont="1"/>
    <xf numFmtId="0" fontId="12" fillId="3" borderId="0" xfId="0" applyFont="1" applyFill="1" applyBorder="1"/>
    <xf numFmtId="0" fontId="12" fillId="0" borderId="0" xfId="0" applyFont="1" applyAlignment="1">
      <alignment horizontal="left"/>
    </xf>
    <xf numFmtId="0" fontId="12" fillId="0" borderId="0" xfId="0" applyFont="1" applyFill="1" applyBorder="1" applyAlignment="1">
      <alignment horizontal="left"/>
    </xf>
  </cellXfs>
  <cellStyles count="3">
    <cellStyle name="나쁨" xfId="2" builtinId="27"/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8"/>
  <sheetViews>
    <sheetView tabSelected="1" zoomScaleNormal="100" workbookViewId="0">
      <selection activeCell="A43" sqref="A43"/>
    </sheetView>
  </sheetViews>
  <sheetFormatPr defaultColWidth="8.625" defaultRowHeight="16.5"/>
  <cols>
    <col min="1" max="1" width="11.875" style="2" customWidth="1"/>
    <col min="2" max="5" width="8.625" style="2"/>
    <col min="6" max="6" width="37.875" style="2" customWidth="1"/>
    <col min="7" max="7" width="6.5" style="2" customWidth="1"/>
    <col min="8" max="8" width="2.875" style="2" customWidth="1"/>
    <col min="9" max="9" width="15.125" style="10" customWidth="1"/>
    <col min="10" max="13" width="8.625" style="2"/>
    <col min="14" max="14" width="11.5" style="2" customWidth="1"/>
    <col min="15" max="15" width="5.875" style="2" customWidth="1"/>
    <col min="16" max="16" width="6" style="4" customWidth="1"/>
    <col min="17" max="17" width="4.875" style="4" customWidth="1"/>
    <col min="18" max="18" width="16.125" style="2" customWidth="1"/>
    <col min="19" max="23" width="8.625" style="2"/>
    <col min="24" max="24" width="7.125" style="2" customWidth="1"/>
    <col min="25" max="25" width="5.625" style="2" customWidth="1"/>
    <col min="26" max="16384" width="8.625" style="2"/>
  </cols>
  <sheetData>
    <row r="1" spans="1:29" ht="43.5" customHeight="1">
      <c r="A1" s="114" t="s">
        <v>11</v>
      </c>
      <c r="B1" s="104"/>
      <c r="C1" s="104"/>
      <c r="D1" s="104"/>
      <c r="E1" s="104"/>
      <c r="F1" s="104"/>
      <c r="G1" s="104"/>
      <c r="I1" s="109" t="s">
        <v>12</v>
      </c>
      <c r="J1" s="104"/>
      <c r="K1" s="104"/>
      <c r="L1" s="104"/>
      <c r="M1" s="104"/>
      <c r="N1" s="104"/>
      <c r="O1" s="104"/>
      <c r="R1" s="109" t="s">
        <v>12</v>
      </c>
      <c r="S1" s="104"/>
      <c r="T1" s="104"/>
      <c r="U1" s="104"/>
      <c r="V1" s="104"/>
      <c r="W1" s="104"/>
      <c r="X1" s="104"/>
    </row>
    <row r="2" spans="1:29">
      <c r="A2" s="110" t="s">
        <v>14</v>
      </c>
      <c r="B2" s="104"/>
      <c r="C2" s="104"/>
      <c r="D2" s="104"/>
      <c r="E2" s="104"/>
      <c r="F2" s="104"/>
      <c r="G2" s="104"/>
      <c r="I2" s="111" t="s">
        <v>13</v>
      </c>
      <c r="J2" s="111"/>
      <c r="K2" s="111"/>
      <c r="L2" s="111"/>
      <c r="M2" s="111"/>
      <c r="N2" s="111"/>
      <c r="O2" s="111"/>
      <c r="R2" s="111" t="s">
        <v>69</v>
      </c>
      <c r="S2" s="111"/>
      <c r="T2" s="111"/>
      <c r="U2" s="111"/>
      <c r="V2" s="111"/>
      <c r="W2" s="111"/>
      <c r="X2" s="111"/>
    </row>
    <row r="3" spans="1:29" ht="30" customHeight="1">
      <c r="A3" s="1" t="s">
        <v>0</v>
      </c>
      <c r="B3" s="99" t="s">
        <v>2</v>
      </c>
      <c r="C3" s="104"/>
      <c r="D3" s="104"/>
      <c r="E3" s="104"/>
      <c r="F3" s="104"/>
      <c r="G3" s="1" t="s">
        <v>1</v>
      </c>
      <c r="I3" s="75" t="s">
        <v>0</v>
      </c>
      <c r="J3" s="99" t="s">
        <v>2</v>
      </c>
      <c r="K3" s="104"/>
      <c r="L3" s="104"/>
      <c r="M3" s="104"/>
      <c r="N3" s="104"/>
      <c r="O3" s="1" t="s">
        <v>1</v>
      </c>
    </row>
    <row r="4" spans="1:29" ht="18" customHeight="1">
      <c r="A4" s="101" t="s">
        <v>15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R4" s="1" t="s">
        <v>0</v>
      </c>
      <c r="S4" s="99" t="s">
        <v>2</v>
      </c>
      <c r="T4" s="104"/>
      <c r="U4" s="104"/>
      <c r="V4" s="104"/>
      <c r="W4" s="104"/>
      <c r="X4" s="1" t="s">
        <v>1</v>
      </c>
    </row>
    <row r="5" spans="1:29" ht="18" customHeight="1">
      <c r="A5" s="51" t="s">
        <v>68</v>
      </c>
      <c r="B5" s="106" t="s">
        <v>141</v>
      </c>
      <c r="C5" s="106"/>
      <c r="D5" s="106"/>
      <c r="E5" s="106"/>
      <c r="F5" s="106"/>
      <c r="G5" s="52">
        <v>3</v>
      </c>
      <c r="H5" s="53"/>
      <c r="I5" s="76" t="s">
        <v>60</v>
      </c>
      <c r="J5" s="107" t="s">
        <v>61</v>
      </c>
      <c r="K5" s="107"/>
      <c r="L5" s="107"/>
      <c r="M5" s="107"/>
      <c r="N5" s="107"/>
      <c r="O5" s="21">
        <v>3</v>
      </c>
      <c r="P5" s="54" t="s">
        <v>37</v>
      </c>
      <c r="Q5" s="22"/>
      <c r="R5" s="105"/>
      <c r="S5" s="105"/>
      <c r="T5" s="105"/>
      <c r="U5" s="105"/>
      <c r="V5" s="105"/>
      <c r="W5" s="105"/>
      <c r="X5" s="105"/>
    </row>
    <row r="6" spans="1:29" s="6" customFormat="1">
      <c r="A6" s="55" t="s">
        <v>22</v>
      </c>
      <c r="B6" s="106" t="s">
        <v>142</v>
      </c>
      <c r="C6" s="106"/>
      <c r="D6" s="106"/>
      <c r="E6" s="106"/>
      <c r="F6" s="106"/>
      <c r="G6" s="21">
        <v>3</v>
      </c>
      <c r="H6" s="21"/>
      <c r="I6" s="76" t="s">
        <v>4</v>
      </c>
      <c r="J6" s="107" t="s">
        <v>3</v>
      </c>
      <c r="K6" s="107"/>
      <c r="L6" s="107"/>
      <c r="M6" s="107"/>
      <c r="N6" s="107"/>
      <c r="O6" s="21">
        <v>3</v>
      </c>
      <c r="P6" s="54" t="s">
        <v>37</v>
      </c>
      <c r="Q6" s="49"/>
      <c r="R6" s="37" t="s">
        <v>94</v>
      </c>
      <c r="S6" s="108" t="s">
        <v>95</v>
      </c>
      <c r="T6" s="108"/>
      <c r="U6" s="108"/>
      <c r="V6" s="108"/>
      <c r="W6" s="108"/>
      <c r="X6" s="37">
        <v>3</v>
      </c>
      <c r="Y6" s="22" t="s">
        <v>90</v>
      </c>
    </row>
    <row r="7" spans="1:29" s="6" customFormat="1">
      <c r="A7" s="56" t="s">
        <v>70</v>
      </c>
      <c r="B7" s="116" t="s">
        <v>129</v>
      </c>
      <c r="C7" s="116"/>
      <c r="D7" s="116"/>
      <c r="E7" s="116"/>
      <c r="F7" s="116"/>
      <c r="G7" s="56">
        <v>3</v>
      </c>
      <c r="H7" s="48"/>
      <c r="I7" s="76" t="s">
        <v>92</v>
      </c>
      <c r="J7" s="107" t="s">
        <v>93</v>
      </c>
      <c r="K7" s="107"/>
      <c r="L7" s="107"/>
      <c r="M7" s="107"/>
      <c r="N7" s="107"/>
      <c r="O7" s="56">
        <v>3</v>
      </c>
      <c r="P7" s="54" t="s">
        <v>37</v>
      </c>
      <c r="R7" s="78" t="s">
        <v>104</v>
      </c>
      <c r="S7" s="78" t="s">
        <v>41</v>
      </c>
      <c r="T7" s="78"/>
      <c r="U7" s="78"/>
      <c r="V7" s="78"/>
      <c r="W7" s="76"/>
      <c r="X7" s="76">
        <v>3</v>
      </c>
      <c r="Y7" s="89" t="s">
        <v>67</v>
      </c>
      <c r="Z7" s="90"/>
    </row>
    <row r="8" spans="1:29" s="6" customFormat="1">
      <c r="A8" s="14"/>
      <c r="B8" s="108" t="s">
        <v>127</v>
      </c>
      <c r="C8" s="108"/>
      <c r="D8" s="108"/>
      <c r="E8" s="108"/>
      <c r="F8" s="108"/>
      <c r="G8" s="14">
        <v>3</v>
      </c>
      <c r="H8" s="14"/>
      <c r="I8" s="78" t="s">
        <v>76</v>
      </c>
      <c r="J8" s="115" t="s">
        <v>73</v>
      </c>
      <c r="K8" s="115"/>
      <c r="L8" s="115"/>
      <c r="M8" s="115"/>
      <c r="N8" s="115"/>
      <c r="O8" s="14">
        <v>3</v>
      </c>
      <c r="P8" s="4" t="s">
        <v>38</v>
      </c>
      <c r="R8" s="78" t="s">
        <v>42</v>
      </c>
      <c r="S8" s="79" t="s">
        <v>43</v>
      </c>
      <c r="T8" s="79"/>
      <c r="U8" s="79"/>
      <c r="V8" s="79"/>
      <c r="W8" s="79"/>
      <c r="X8" s="78">
        <v>3</v>
      </c>
      <c r="Y8" s="4" t="s">
        <v>37</v>
      </c>
    </row>
    <row r="9" spans="1:29" s="6" customFormat="1">
      <c r="A9" s="14"/>
      <c r="B9" s="118" t="s">
        <v>128</v>
      </c>
      <c r="C9" s="118"/>
      <c r="D9" s="118"/>
      <c r="E9" s="118"/>
      <c r="F9" s="118"/>
      <c r="G9" s="14">
        <v>3</v>
      </c>
      <c r="H9" s="14"/>
      <c r="I9" s="78" t="s">
        <v>75</v>
      </c>
      <c r="J9" s="117" t="s">
        <v>74</v>
      </c>
      <c r="K9" s="117"/>
      <c r="L9" s="117"/>
      <c r="M9" s="117"/>
      <c r="N9" s="117"/>
      <c r="O9" s="14">
        <v>3</v>
      </c>
      <c r="P9" s="4" t="s">
        <v>38</v>
      </c>
      <c r="R9" s="78" t="s">
        <v>105</v>
      </c>
      <c r="S9" s="80" t="s">
        <v>44</v>
      </c>
      <c r="T9" s="80"/>
      <c r="U9" s="80"/>
      <c r="V9" s="80"/>
      <c r="W9" s="80"/>
      <c r="X9" s="78">
        <v>3</v>
      </c>
      <c r="Y9" s="9" t="s">
        <v>37</v>
      </c>
    </row>
    <row r="10" spans="1:29">
      <c r="A10" s="101" t="s">
        <v>91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R10" s="78" t="s">
        <v>106</v>
      </c>
      <c r="S10" s="77" t="s">
        <v>45</v>
      </c>
      <c r="T10" s="77"/>
      <c r="U10" s="77"/>
      <c r="V10" s="77"/>
      <c r="W10" s="77"/>
      <c r="X10" s="78">
        <v>3</v>
      </c>
      <c r="Y10" s="9" t="s">
        <v>37</v>
      </c>
    </row>
    <row r="11" spans="1:29">
      <c r="A11" s="11" t="s">
        <v>21</v>
      </c>
      <c r="B11" s="70" t="s">
        <v>131</v>
      </c>
      <c r="C11" s="70"/>
      <c r="D11" s="70"/>
      <c r="E11" s="70"/>
      <c r="F11" s="70"/>
      <c r="G11" s="37">
        <v>3</v>
      </c>
      <c r="H11" s="37"/>
      <c r="I11" s="11" t="s">
        <v>10</v>
      </c>
      <c r="J11" s="36" t="s">
        <v>5</v>
      </c>
      <c r="K11" s="36"/>
      <c r="L11" s="36"/>
      <c r="M11" s="36"/>
      <c r="N11" s="36"/>
      <c r="O11" s="11">
        <v>3</v>
      </c>
      <c r="P11" s="47" t="s">
        <v>37</v>
      </c>
      <c r="R11" s="78" t="s">
        <v>107</v>
      </c>
      <c r="S11" s="77" t="s">
        <v>46</v>
      </c>
      <c r="T11" s="77"/>
      <c r="U11" s="77"/>
      <c r="V11" s="77"/>
      <c r="W11" s="77"/>
      <c r="X11" s="78">
        <v>3</v>
      </c>
      <c r="Y11" s="9" t="s">
        <v>37</v>
      </c>
      <c r="AC11" s="69"/>
    </row>
    <row r="12" spans="1:29" s="8" customFormat="1">
      <c r="A12" s="11" t="s">
        <v>62</v>
      </c>
      <c r="B12" s="36" t="s">
        <v>132</v>
      </c>
      <c r="C12" s="36"/>
      <c r="D12" s="36"/>
      <c r="E12" s="36"/>
      <c r="F12" s="36"/>
      <c r="G12" s="37">
        <v>3</v>
      </c>
      <c r="H12" s="37"/>
      <c r="I12" s="37" t="s">
        <v>100</v>
      </c>
      <c r="J12" s="37" t="s">
        <v>28</v>
      </c>
      <c r="K12" s="37"/>
      <c r="L12" s="37"/>
      <c r="M12" s="37"/>
      <c r="N12" s="37"/>
      <c r="O12" s="37">
        <v>1</v>
      </c>
      <c r="P12" s="22" t="s">
        <v>37</v>
      </c>
      <c r="R12" s="78" t="s">
        <v>47</v>
      </c>
      <c r="S12" s="80" t="s">
        <v>48</v>
      </c>
      <c r="T12" s="80"/>
      <c r="U12" s="80"/>
      <c r="V12" s="80"/>
      <c r="W12" s="80"/>
      <c r="X12" s="78">
        <v>3</v>
      </c>
      <c r="Y12" s="9" t="s">
        <v>37</v>
      </c>
      <c r="AC12" s="69"/>
    </row>
    <row r="13" spans="1:29" s="8" customFormat="1">
      <c r="A13" s="37" t="s">
        <v>72</v>
      </c>
      <c r="B13" s="36" t="s">
        <v>130</v>
      </c>
      <c r="C13" s="36"/>
      <c r="D13" s="36"/>
      <c r="E13" s="36"/>
      <c r="F13" s="36"/>
      <c r="G13" s="37">
        <v>3</v>
      </c>
      <c r="H13" s="37"/>
      <c r="I13" s="37" t="s">
        <v>32</v>
      </c>
      <c r="J13" s="37" t="s">
        <v>31</v>
      </c>
      <c r="K13" s="37"/>
      <c r="L13" s="37"/>
      <c r="M13" s="37"/>
      <c r="N13" s="37"/>
      <c r="O13" s="37">
        <v>3</v>
      </c>
      <c r="P13" s="47" t="s">
        <v>37</v>
      </c>
      <c r="R13" s="78" t="s">
        <v>49</v>
      </c>
      <c r="S13" s="80" t="s">
        <v>50</v>
      </c>
      <c r="T13" s="80"/>
      <c r="U13" s="80"/>
      <c r="V13" s="80"/>
      <c r="W13" s="80"/>
      <c r="X13" s="78">
        <v>3</v>
      </c>
      <c r="Y13" s="9" t="s">
        <v>37</v>
      </c>
      <c r="AC13" s="69"/>
    </row>
    <row r="14" spans="1:29" s="8" customFormat="1">
      <c r="A14" s="15" t="s">
        <v>143</v>
      </c>
      <c r="B14" s="70" t="s">
        <v>144</v>
      </c>
      <c r="C14" s="70"/>
      <c r="D14" s="70"/>
      <c r="E14" s="70"/>
      <c r="F14" s="70"/>
      <c r="G14" s="37">
        <v>3</v>
      </c>
      <c r="H14" s="11"/>
      <c r="I14" s="11" t="s">
        <v>65</v>
      </c>
      <c r="J14" s="36" t="s">
        <v>136</v>
      </c>
      <c r="K14" s="36"/>
      <c r="L14" s="36"/>
      <c r="M14" s="36"/>
      <c r="N14" s="36"/>
      <c r="O14" s="11">
        <v>3</v>
      </c>
      <c r="P14" s="47" t="s">
        <v>38</v>
      </c>
      <c r="R14" s="78" t="s">
        <v>53</v>
      </c>
      <c r="S14" s="78" t="s">
        <v>112</v>
      </c>
      <c r="T14" s="78"/>
      <c r="U14" s="78"/>
      <c r="V14" s="78"/>
      <c r="W14" s="78"/>
      <c r="X14" s="78">
        <v>3</v>
      </c>
      <c r="Y14" s="9" t="s">
        <v>37</v>
      </c>
      <c r="AC14" s="68"/>
    </row>
    <row r="15" spans="1:29">
      <c r="A15" s="102" t="s">
        <v>16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R15" s="78" t="s">
        <v>54</v>
      </c>
      <c r="S15" s="77" t="s">
        <v>55</v>
      </c>
      <c r="T15" s="77"/>
      <c r="U15" s="77"/>
      <c r="V15" s="77"/>
      <c r="W15" s="77"/>
      <c r="X15" s="78">
        <v>1</v>
      </c>
      <c r="Y15" s="9" t="s">
        <v>37</v>
      </c>
      <c r="AC15" s="68"/>
    </row>
    <row r="16" spans="1:29">
      <c r="A16" s="11" t="s">
        <v>71</v>
      </c>
      <c r="B16" s="36" t="s">
        <v>137</v>
      </c>
      <c r="C16" s="36"/>
      <c r="D16" s="36"/>
      <c r="E16" s="36"/>
      <c r="F16" s="36"/>
      <c r="G16" s="37">
        <v>3</v>
      </c>
      <c r="H16" s="37"/>
      <c r="I16" s="37" t="s">
        <v>6</v>
      </c>
      <c r="J16" s="36" t="s">
        <v>7</v>
      </c>
      <c r="K16" s="36"/>
      <c r="L16" s="36"/>
      <c r="M16" s="36"/>
      <c r="N16" s="36"/>
      <c r="O16" s="37">
        <v>3</v>
      </c>
      <c r="P16" s="22" t="s">
        <v>38</v>
      </c>
      <c r="R16" s="78" t="s">
        <v>56</v>
      </c>
      <c r="S16" s="77" t="s">
        <v>57</v>
      </c>
      <c r="T16" s="77"/>
      <c r="U16" s="77"/>
      <c r="V16" s="77"/>
      <c r="W16" s="77"/>
      <c r="X16" s="78">
        <v>3</v>
      </c>
      <c r="Y16" s="9" t="s">
        <v>37</v>
      </c>
      <c r="AC16" s="11"/>
    </row>
    <row r="17" spans="1:29" s="8" customFormat="1">
      <c r="A17" s="11" t="s">
        <v>62</v>
      </c>
      <c r="B17" s="26" t="s">
        <v>116</v>
      </c>
      <c r="C17" s="36"/>
      <c r="D17" s="36"/>
      <c r="E17" s="36"/>
      <c r="F17" s="36"/>
      <c r="G17" s="11">
        <v>3</v>
      </c>
      <c r="H17" s="16"/>
      <c r="I17" s="17" t="s">
        <v>101</v>
      </c>
      <c r="J17" s="26" t="s">
        <v>24</v>
      </c>
      <c r="K17" s="36"/>
      <c r="L17" s="36"/>
      <c r="M17" s="36"/>
      <c r="N17" s="36"/>
      <c r="O17" s="11">
        <v>3</v>
      </c>
      <c r="P17" s="47" t="s">
        <v>37</v>
      </c>
      <c r="R17" s="78" t="s">
        <v>58</v>
      </c>
      <c r="S17" s="77" t="s">
        <v>59</v>
      </c>
      <c r="T17" s="77"/>
      <c r="U17" s="77"/>
      <c r="V17" s="77"/>
      <c r="W17" s="77"/>
      <c r="X17" s="78">
        <v>0</v>
      </c>
      <c r="Y17" s="9" t="s">
        <v>37</v>
      </c>
      <c r="AC17" s="37"/>
    </row>
    <row r="18" spans="1:29" s="8" customFormat="1" ht="17.25">
      <c r="A18" s="11" t="s">
        <v>62</v>
      </c>
      <c r="B18" s="26" t="s">
        <v>117</v>
      </c>
      <c r="C18" s="36"/>
      <c r="D18" s="36"/>
      <c r="E18" s="36"/>
      <c r="F18" s="36"/>
      <c r="G18" s="11">
        <v>3</v>
      </c>
      <c r="H18" s="16"/>
      <c r="I18" s="17" t="s">
        <v>29</v>
      </c>
      <c r="J18" s="26" t="s">
        <v>30</v>
      </c>
      <c r="K18" s="36"/>
      <c r="L18" s="36"/>
      <c r="M18" s="36"/>
      <c r="N18" s="36"/>
      <c r="O18" s="11">
        <v>3</v>
      </c>
      <c r="P18" s="47" t="s">
        <v>37</v>
      </c>
      <c r="R18" s="86" t="s">
        <v>109</v>
      </c>
      <c r="S18" s="87" t="s">
        <v>110</v>
      </c>
      <c r="T18" s="87"/>
      <c r="U18" s="87"/>
      <c r="V18" s="87"/>
      <c r="W18" s="87"/>
      <c r="X18" s="86">
        <v>3</v>
      </c>
      <c r="Y18" s="66" t="s">
        <v>37</v>
      </c>
      <c r="AC18" s="37"/>
    </row>
    <row r="19" spans="1:29" s="8" customFormat="1">
      <c r="A19" s="11" t="s">
        <v>62</v>
      </c>
      <c r="B19" s="26" t="s">
        <v>118</v>
      </c>
      <c r="C19" s="36"/>
      <c r="D19" s="36"/>
      <c r="E19" s="36"/>
      <c r="F19" s="36"/>
      <c r="G19" s="11">
        <v>3</v>
      </c>
      <c r="H19" s="16"/>
      <c r="I19" s="17" t="s">
        <v>102</v>
      </c>
      <c r="J19" s="26" t="s">
        <v>36</v>
      </c>
      <c r="K19" s="36"/>
      <c r="L19" s="36"/>
      <c r="M19" s="36"/>
      <c r="N19" s="36"/>
      <c r="O19" s="11">
        <v>3</v>
      </c>
      <c r="P19" s="47" t="s">
        <v>38</v>
      </c>
      <c r="R19" s="78"/>
      <c r="S19" s="78"/>
      <c r="T19" s="78"/>
      <c r="U19" s="78"/>
      <c r="V19" s="78"/>
      <c r="W19" s="78"/>
      <c r="X19" s="76"/>
      <c r="Y19" s="88"/>
      <c r="AC19" s="11"/>
    </row>
    <row r="20" spans="1:29" s="8" customFormat="1" ht="17.25">
      <c r="A20" s="11" t="s">
        <v>62</v>
      </c>
      <c r="B20" s="26" t="s">
        <v>119</v>
      </c>
      <c r="C20" s="36"/>
      <c r="D20" s="36"/>
      <c r="E20" s="36"/>
      <c r="F20" s="36"/>
      <c r="G20" s="11">
        <v>3</v>
      </c>
      <c r="H20" s="16"/>
      <c r="I20" s="11" t="s">
        <v>35</v>
      </c>
      <c r="J20" s="36" t="s">
        <v>26</v>
      </c>
      <c r="K20" s="36"/>
      <c r="L20" s="36"/>
      <c r="M20" s="36"/>
      <c r="N20" s="36"/>
      <c r="O20" s="11">
        <v>3</v>
      </c>
      <c r="P20" s="47" t="s">
        <v>37</v>
      </c>
      <c r="R20" s="92" t="s">
        <v>97</v>
      </c>
      <c r="S20" s="92"/>
      <c r="T20" s="92"/>
      <c r="U20" s="92"/>
      <c r="V20" s="92"/>
      <c r="W20" s="92"/>
      <c r="X20" s="92"/>
      <c r="Y20" s="92"/>
      <c r="AC20" s="37"/>
    </row>
    <row r="21" spans="1:29" s="8" customFormat="1" ht="17.25">
      <c r="A21" s="11" t="s">
        <v>87</v>
      </c>
      <c r="B21" s="71" t="s">
        <v>133</v>
      </c>
      <c r="C21" s="71"/>
      <c r="D21" s="71"/>
      <c r="E21" s="71"/>
      <c r="F21" s="71"/>
      <c r="G21" s="11">
        <v>3</v>
      </c>
      <c r="H21" s="11"/>
      <c r="I21" s="83" t="s">
        <v>88</v>
      </c>
      <c r="J21" s="25" t="s">
        <v>89</v>
      </c>
      <c r="K21" s="25"/>
      <c r="L21" s="25"/>
      <c r="M21" s="25"/>
      <c r="N21" s="25"/>
      <c r="O21" s="25">
        <v>3</v>
      </c>
      <c r="P21" s="47" t="s">
        <v>90</v>
      </c>
      <c r="R21" s="92" t="s">
        <v>98</v>
      </c>
      <c r="S21" s="92"/>
      <c r="T21" s="92"/>
      <c r="U21" s="92"/>
      <c r="V21" s="92"/>
      <c r="W21" s="92"/>
      <c r="X21" s="92"/>
      <c r="Y21" s="92"/>
      <c r="AC21" s="11"/>
    </row>
    <row r="22" spans="1:29" s="8" customFormat="1" ht="17.25">
      <c r="A22" s="82" t="s">
        <v>145</v>
      </c>
      <c r="B22" s="71" t="s">
        <v>146</v>
      </c>
      <c r="C22" s="71"/>
      <c r="D22" s="71"/>
      <c r="E22" s="71"/>
      <c r="F22" s="71"/>
      <c r="G22" s="11">
        <v>3</v>
      </c>
      <c r="H22" s="11"/>
      <c r="I22" s="83" t="s">
        <v>154</v>
      </c>
      <c r="J22" s="25" t="s">
        <v>156</v>
      </c>
      <c r="K22" s="25"/>
      <c r="L22" s="25"/>
      <c r="M22" s="25"/>
      <c r="N22" s="25"/>
      <c r="O22" s="25">
        <v>3</v>
      </c>
      <c r="P22" s="47" t="s">
        <v>37</v>
      </c>
      <c r="R22" s="92" t="s">
        <v>99</v>
      </c>
      <c r="S22" s="92"/>
      <c r="T22" s="92"/>
      <c r="U22" s="92"/>
      <c r="V22" s="92"/>
      <c r="W22" s="92"/>
      <c r="X22" s="92"/>
      <c r="Y22" s="92"/>
      <c r="AC22" s="11"/>
    </row>
    <row r="23" spans="1:29" s="8" customFormat="1" ht="17.25">
      <c r="A23" s="82" t="s">
        <v>147</v>
      </c>
      <c r="B23" s="103" t="s">
        <v>158</v>
      </c>
      <c r="C23" s="103"/>
      <c r="D23" s="103"/>
      <c r="E23" s="103"/>
      <c r="F23" s="103"/>
      <c r="G23" s="11">
        <v>3</v>
      </c>
      <c r="H23" s="11"/>
      <c r="I23" s="83" t="s">
        <v>152</v>
      </c>
      <c r="J23" s="25" t="s">
        <v>155</v>
      </c>
      <c r="K23" s="25"/>
      <c r="L23" s="25"/>
      <c r="M23" s="25"/>
      <c r="N23" s="25"/>
      <c r="O23" s="25">
        <v>3</v>
      </c>
      <c r="P23" s="47" t="s">
        <v>37</v>
      </c>
      <c r="R23" s="64"/>
      <c r="S23" s="67"/>
      <c r="T23" s="67"/>
      <c r="U23" s="67"/>
      <c r="V23" s="67"/>
      <c r="W23" s="67"/>
      <c r="X23" s="65"/>
      <c r="Y23" s="66"/>
      <c r="AC23" s="11"/>
    </row>
    <row r="24" spans="1:29" s="8" customFormat="1" ht="17.25">
      <c r="A24" s="82" t="s">
        <v>148</v>
      </c>
      <c r="B24" s="71" t="s">
        <v>149</v>
      </c>
      <c r="C24" s="71"/>
      <c r="D24" s="71"/>
      <c r="E24" s="71"/>
      <c r="F24" s="71"/>
      <c r="G24" s="11">
        <v>3</v>
      </c>
      <c r="H24" s="11"/>
      <c r="I24" s="83" t="s">
        <v>153</v>
      </c>
      <c r="J24" s="25" t="s">
        <v>157</v>
      </c>
      <c r="K24" s="25"/>
      <c r="L24" s="25"/>
      <c r="M24" s="25"/>
      <c r="N24" s="25"/>
      <c r="O24" s="25">
        <v>3</v>
      </c>
      <c r="P24" s="47" t="s">
        <v>37</v>
      </c>
      <c r="R24" s="64"/>
      <c r="S24" s="67"/>
      <c r="T24" s="67"/>
      <c r="U24" s="67"/>
      <c r="V24" s="67"/>
      <c r="W24" s="67"/>
      <c r="X24" s="65"/>
      <c r="Y24" s="66"/>
      <c r="AC24" s="11"/>
    </row>
    <row r="25" spans="1:29">
      <c r="A25" s="102" t="s">
        <v>17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AC25" s="11"/>
    </row>
    <row r="26" spans="1:29">
      <c r="A26" s="15" t="s">
        <v>20</v>
      </c>
      <c r="B26" s="70" t="s">
        <v>140</v>
      </c>
      <c r="C26" s="70"/>
      <c r="D26" s="70"/>
      <c r="E26" s="70"/>
      <c r="F26" s="70"/>
      <c r="G26" s="37">
        <v>3</v>
      </c>
      <c r="H26" s="37"/>
      <c r="I26" s="37" t="s">
        <v>9</v>
      </c>
      <c r="J26" s="36" t="s">
        <v>8</v>
      </c>
      <c r="K26" s="36"/>
      <c r="L26" s="36"/>
      <c r="M26" s="36"/>
      <c r="N26" s="36"/>
      <c r="O26" s="37">
        <v>3</v>
      </c>
      <c r="P26" s="22" t="s">
        <v>37</v>
      </c>
      <c r="AC26" s="11"/>
    </row>
    <row r="27" spans="1:29" s="5" customFormat="1">
      <c r="A27" s="11" t="s">
        <v>62</v>
      </c>
      <c r="B27" s="26" t="s">
        <v>120</v>
      </c>
      <c r="C27" s="26"/>
      <c r="D27" s="26"/>
      <c r="E27" s="26"/>
      <c r="F27" s="26"/>
      <c r="G27" s="37">
        <v>3</v>
      </c>
      <c r="H27" s="37"/>
      <c r="I27" s="17" t="s">
        <v>103</v>
      </c>
      <c r="J27" s="36" t="s">
        <v>27</v>
      </c>
      <c r="K27" s="36"/>
      <c r="L27" s="36"/>
      <c r="M27" s="36"/>
      <c r="N27" s="36"/>
      <c r="O27" s="11">
        <v>3</v>
      </c>
      <c r="P27" s="47" t="s">
        <v>37</v>
      </c>
      <c r="AC27" s="11"/>
    </row>
    <row r="28" spans="1:29" s="6" customFormat="1">
      <c r="A28" s="11" t="s">
        <v>62</v>
      </c>
      <c r="B28" s="26" t="s">
        <v>121</v>
      </c>
      <c r="C28" s="26"/>
      <c r="D28" s="26"/>
      <c r="E28" s="26"/>
      <c r="F28" s="26"/>
      <c r="G28" s="37">
        <v>3</v>
      </c>
      <c r="H28" s="37"/>
      <c r="I28" s="37" t="s">
        <v>33</v>
      </c>
      <c r="J28" s="37" t="s">
        <v>34</v>
      </c>
      <c r="K28" s="37"/>
      <c r="L28" s="37"/>
      <c r="M28" s="37"/>
      <c r="N28" s="37"/>
      <c r="O28" s="37">
        <v>3</v>
      </c>
      <c r="P28" s="47" t="s">
        <v>37</v>
      </c>
      <c r="R28" s="12"/>
      <c r="AC28" s="25"/>
    </row>
    <row r="29" spans="1:29" s="6" customFormat="1">
      <c r="A29" s="15" t="s">
        <v>63</v>
      </c>
      <c r="B29" s="72" t="s">
        <v>139</v>
      </c>
      <c r="C29" s="72"/>
      <c r="D29" s="72"/>
      <c r="E29" s="23"/>
      <c r="F29" s="23"/>
      <c r="G29" s="37">
        <v>3</v>
      </c>
      <c r="H29" s="37"/>
      <c r="I29" s="17" t="s">
        <v>66</v>
      </c>
      <c r="J29" s="45" t="s">
        <v>64</v>
      </c>
      <c r="K29" s="45"/>
      <c r="L29" s="45"/>
      <c r="M29" s="45"/>
      <c r="N29" s="45"/>
      <c r="O29" s="46">
        <v>3</v>
      </c>
      <c r="P29" s="22" t="s">
        <v>38</v>
      </c>
      <c r="R29" s="43"/>
      <c r="S29" s="43"/>
      <c r="T29" s="43"/>
      <c r="U29" s="43"/>
      <c r="V29" s="43"/>
      <c r="W29" s="43"/>
      <c r="X29" s="43"/>
      <c r="Y29" s="43"/>
      <c r="AC29" s="37"/>
    </row>
    <row r="30" spans="1:29">
      <c r="A30" s="102" t="s">
        <v>23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R30" s="99" t="s">
        <v>52</v>
      </c>
      <c r="S30" s="99"/>
      <c r="T30" s="99"/>
      <c r="U30" s="99"/>
      <c r="V30" s="99"/>
      <c r="W30" s="99"/>
      <c r="X30" s="3">
        <v>44</v>
      </c>
      <c r="Y30" s="43"/>
      <c r="AC30" s="11"/>
    </row>
    <row r="31" spans="1:29">
      <c r="A31" s="13" t="s">
        <v>62</v>
      </c>
      <c r="B31" s="33" t="s">
        <v>122</v>
      </c>
      <c r="C31" s="34"/>
      <c r="D31" s="34"/>
      <c r="E31" s="34"/>
      <c r="F31" s="35"/>
      <c r="G31" s="13">
        <v>3</v>
      </c>
      <c r="H31" s="29"/>
      <c r="I31" s="13" t="s">
        <v>80</v>
      </c>
      <c r="J31" s="30" t="s">
        <v>81</v>
      </c>
      <c r="K31" s="31"/>
      <c r="L31" s="31"/>
      <c r="M31" s="31"/>
      <c r="N31" s="32"/>
      <c r="O31" s="13">
        <v>3</v>
      </c>
      <c r="P31" s="47" t="s">
        <v>38</v>
      </c>
      <c r="Q31" s="100" t="s">
        <v>51</v>
      </c>
      <c r="R31" s="100"/>
      <c r="S31" s="100"/>
      <c r="T31" s="100"/>
      <c r="U31" s="100"/>
      <c r="V31" s="100"/>
      <c r="W31" s="100"/>
      <c r="X31" s="3">
        <v>82</v>
      </c>
      <c r="Y31" s="43"/>
      <c r="AC31" s="37"/>
    </row>
    <row r="32" spans="1:29">
      <c r="A32" s="20" t="s">
        <v>84</v>
      </c>
      <c r="B32" s="72" t="s">
        <v>138</v>
      </c>
      <c r="C32" s="72"/>
      <c r="D32" s="72"/>
      <c r="E32" s="23"/>
      <c r="F32" s="23"/>
      <c r="G32" s="21">
        <v>3</v>
      </c>
      <c r="H32" s="21"/>
      <c r="I32" s="76" t="s">
        <v>85</v>
      </c>
      <c r="J32" s="24" t="s">
        <v>86</v>
      </c>
      <c r="K32" s="24"/>
      <c r="L32" s="24"/>
      <c r="M32" s="24"/>
      <c r="N32" s="24"/>
      <c r="O32" s="21">
        <v>3</v>
      </c>
      <c r="P32" s="22" t="s">
        <v>83</v>
      </c>
      <c r="R32" s="7"/>
      <c r="S32" s="44"/>
      <c r="T32" s="44"/>
      <c r="U32" s="44"/>
      <c r="V32" s="44"/>
      <c r="W32" s="44"/>
      <c r="X32" s="6"/>
      <c r="Y32" s="43"/>
      <c r="AC32" s="46"/>
    </row>
    <row r="33" spans="1:29" s="19" customFormat="1">
      <c r="A33" s="93" t="s">
        <v>25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4"/>
      <c r="R33" s="98" t="s">
        <v>19</v>
      </c>
      <c r="S33" s="98"/>
      <c r="T33" s="98"/>
      <c r="U33" s="98"/>
      <c r="V33" s="98"/>
      <c r="W33" s="98"/>
      <c r="X33" s="12">
        <f>(X30+X31)</f>
        <v>126</v>
      </c>
      <c r="Y33" s="43"/>
      <c r="AC33" s="13"/>
    </row>
    <row r="34" spans="1:29">
      <c r="A34" s="13" t="s">
        <v>62</v>
      </c>
      <c r="B34" s="38" t="s">
        <v>123</v>
      </c>
      <c r="C34" s="39"/>
      <c r="D34" s="39"/>
      <c r="E34" s="39"/>
      <c r="F34" s="40"/>
      <c r="G34" s="13">
        <v>3</v>
      </c>
      <c r="H34" s="29"/>
      <c r="I34" s="13" t="s">
        <v>82</v>
      </c>
      <c r="J34" s="60" t="s">
        <v>108</v>
      </c>
      <c r="K34" s="61"/>
      <c r="L34" s="61"/>
      <c r="M34" s="61"/>
      <c r="N34" s="62"/>
      <c r="O34" s="37">
        <v>3</v>
      </c>
      <c r="P34" s="16" t="s">
        <v>38</v>
      </c>
      <c r="AC34" s="69"/>
    </row>
    <row r="35" spans="1:29">
      <c r="A35" s="13" t="s">
        <v>62</v>
      </c>
      <c r="B35" s="28" t="s">
        <v>124</v>
      </c>
      <c r="C35" s="28"/>
      <c r="D35" s="28"/>
      <c r="E35" s="28"/>
      <c r="F35" s="28"/>
      <c r="G35" s="13">
        <v>3</v>
      </c>
      <c r="H35" s="13"/>
      <c r="I35" s="13" t="s">
        <v>39</v>
      </c>
      <c r="J35" s="27" t="s">
        <v>40</v>
      </c>
      <c r="K35" s="27"/>
      <c r="L35" s="27"/>
      <c r="M35" s="27"/>
      <c r="N35" s="27"/>
      <c r="O35" s="13">
        <v>3</v>
      </c>
      <c r="P35" s="47" t="s">
        <v>38</v>
      </c>
      <c r="AC35" s="63"/>
    </row>
    <row r="36" spans="1:29">
      <c r="A36" s="10" t="s">
        <v>77</v>
      </c>
      <c r="B36" s="42" t="s">
        <v>125</v>
      </c>
      <c r="C36" s="42"/>
      <c r="D36" s="42"/>
      <c r="E36" s="42"/>
      <c r="F36" s="42"/>
      <c r="G36" s="10">
        <v>3</v>
      </c>
      <c r="H36" s="10"/>
      <c r="I36" s="84" t="s">
        <v>78</v>
      </c>
      <c r="J36" s="41" t="s">
        <v>79</v>
      </c>
      <c r="K36" s="41"/>
      <c r="L36" s="41"/>
      <c r="M36" s="41"/>
      <c r="N36" s="41"/>
      <c r="O36" s="18">
        <v>3</v>
      </c>
      <c r="P36" s="4" t="s">
        <v>38</v>
      </c>
      <c r="AC36" s="13"/>
    </row>
    <row r="37" spans="1:29" s="50" customFormat="1">
      <c r="A37" s="97" t="s">
        <v>113</v>
      </c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4"/>
      <c r="AC37" s="18"/>
    </row>
    <row r="38" spans="1:29" s="50" customFormat="1">
      <c r="A38" s="50" t="s">
        <v>114</v>
      </c>
      <c r="B38" s="50" t="s">
        <v>150</v>
      </c>
      <c r="G38" s="50">
        <v>3</v>
      </c>
      <c r="I38" s="10" t="s">
        <v>134</v>
      </c>
      <c r="J38" s="50" t="s">
        <v>41</v>
      </c>
      <c r="O38" s="50">
        <v>3</v>
      </c>
      <c r="P38" s="50" t="s">
        <v>135</v>
      </c>
    </row>
    <row r="39" spans="1:29" s="50" customFormat="1">
      <c r="A39" s="97" t="s">
        <v>115</v>
      </c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4"/>
    </row>
    <row r="40" spans="1:29" ht="17.25">
      <c r="A40" s="43"/>
      <c r="B40" s="43"/>
      <c r="C40" s="43"/>
      <c r="D40" s="43"/>
      <c r="E40" s="43"/>
      <c r="F40" s="43"/>
      <c r="G40" s="43"/>
      <c r="H40" s="43"/>
      <c r="J40" s="43"/>
      <c r="K40" s="43"/>
      <c r="L40" s="43"/>
      <c r="M40" s="43"/>
      <c r="N40" s="43"/>
      <c r="O40" s="43"/>
      <c r="R40" s="92"/>
      <c r="S40" s="92"/>
      <c r="T40" s="92"/>
      <c r="U40" s="92"/>
      <c r="V40" s="92"/>
      <c r="W40" s="92"/>
      <c r="X40" s="92"/>
      <c r="Y40" s="92"/>
    </row>
    <row r="41" spans="1:29" ht="17.25">
      <c r="B41" s="96" t="s">
        <v>18</v>
      </c>
      <c r="C41" s="96"/>
      <c r="D41" s="96"/>
      <c r="E41" s="96"/>
      <c r="F41" s="96"/>
      <c r="G41" s="2">
        <v>84</v>
      </c>
      <c r="J41" s="96" t="s">
        <v>126</v>
      </c>
      <c r="K41" s="96"/>
      <c r="L41" s="96"/>
      <c r="M41" s="96"/>
      <c r="N41" s="96"/>
      <c r="O41" s="2">
        <v>82</v>
      </c>
      <c r="R41" s="57"/>
      <c r="S41" s="58"/>
      <c r="T41" s="58"/>
      <c r="U41" s="58"/>
      <c r="V41" s="58"/>
      <c r="W41" s="58"/>
      <c r="X41" s="59"/>
      <c r="Y41" s="59"/>
    </row>
    <row r="42" spans="1:29">
      <c r="R42" s="59"/>
      <c r="S42" s="94"/>
      <c r="T42" s="95"/>
      <c r="U42" s="95"/>
      <c r="V42" s="95"/>
      <c r="W42" s="95"/>
      <c r="X42" s="59"/>
      <c r="Y42" s="59"/>
    </row>
    <row r="43" spans="1:29" s="50" customFormat="1">
      <c r="A43" s="91">
        <v>2021</v>
      </c>
      <c r="B43" s="81"/>
      <c r="C43" s="81" t="s">
        <v>151</v>
      </c>
      <c r="D43" s="81"/>
      <c r="E43" s="81"/>
      <c r="F43" s="81"/>
      <c r="G43" s="81"/>
      <c r="H43" s="81"/>
      <c r="I43" s="85"/>
      <c r="J43" s="81"/>
      <c r="K43" s="81"/>
      <c r="P43" s="4"/>
      <c r="Q43" s="4"/>
      <c r="R43" s="59"/>
      <c r="S43" s="73"/>
      <c r="T43" s="74"/>
      <c r="U43" s="74"/>
      <c r="V43" s="74"/>
      <c r="W43" s="74"/>
      <c r="X43" s="59"/>
      <c r="Y43" s="59"/>
    </row>
    <row r="44" spans="1:29" ht="18">
      <c r="A44" s="112" t="s">
        <v>96</v>
      </c>
      <c r="B44" s="112"/>
      <c r="C44" s="112"/>
      <c r="D44" s="112"/>
      <c r="E44" s="112"/>
      <c r="F44" s="112"/>
      <c r="G44" s="112"/>
      <c r="H44" s="112"/>
      <c r="I44" s="112"/>
      <c r="J44" s="112"/>
      <c r="K44" s="112"/>
    </row>
    <row r="45" spans="1:29" ht="18.75">
      <c r="A45" s="113" t="s">
        <v>111</v>
      </c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R45" s="4"/>
    </row>
    <row r="46" spans="1:29">
      <c r="R46" s="4"/>
      <c r="S46" s="37"/>
    </row>
    <row r="47" spans="1:29">
      <c r="R47" s="4"/>
      <c r="S47" s="37"/>
    </row>
    <row r="48" spans="1:29">
      <c r="R48" s="4"/>
      <c r="S48" s="37"/>
    </row>
    <row r="49" spans="18:19">
      <c r="R49" s="4"/>
      <c r="S49" s="37"/>
    </row>
    <row r="50" spans="18:19">
      <c r="R50" s="4"/>
      <c r="S50" s="37"/>
    </row>
    <row r="51" spans="18:19">
      <c r="R51" s="22"/>
      <c r="S51" s="11"/>
    </row>
    <row r="52" spans="18:19">
      <c r="R52" s="4"/>
      <c r="S52" s="11"/>
    </row>
    <row r="53" spans="18:19">
      <c r="R53" s="4"/>
      <c r="S53" s="11"/>
    </row>
    <row r="54" spans="18:19">
      <c r="R54" s="4"/>
      <c r="S54" s="11"/>
    </row>
    <row r="55" spans="18:19">
      <c r="R55" s="4"/>
      <c r="S55" s="11"/>
    </row>
    <row r="56" spans="18:19">
      <c r="R56" s="4"/>
      <c r="S56" s="11"/>
    </row>
    <row r="57" spans="18:19">
      <c r="R57" s="4"/>
      <c r="S57" s="11"/>
    </row>
    <row r="58" spans="18:19">
      <c r="R58" s="4"/>
      <c r="S58" s="11"/>
    </row>
    <row r="59" spans="18:19">
      <c r="R59" s="4"/>
      <c r="S59" s="37"/>
    </row>
    <row r="60" spans="18:19">
      <c r="R60" s="4"/>
      <c r="S60" s="37"/>
    </row>
    <row r="61" spans="18:19">
      <c r="R61" s="4"/>
      <c r="S61" s="37"/>
    </row>
    <row r="62" spans="18:19">
      <c r="R62" s="4"/>
      <c r="S62" s="37"/>
    </row>
    <row r="63" spans="18:19">
      <c r="R63" s="4"/>
      <c r="S63" s="13"/>
    </row>
    <row r="64" spans="18:19">
      <c r="S64" s="76"/>
    </row>
    <row r="65" spans="19:19">
      <c r="S65" s="13"/>
    </row>
    <row r="66" spans="19:19">
      <c r="S66" s="13"/>
    </row>
    <row r="67" spans="19:19">
      <c r="S67" s="10"/>
    </row>
    <row r="68" spans="19:19">
      <c r="S68" s="50"/>
    </row>
  </sheetData>
  <mergeCells count="42">
    <mergeCell ref="A44:K44"/>
    <mergeCell ref="A45:K45"/>
    <mergeCell ref="A1:G1"/>
    <mergeCell ref="I1:O1"/>
    <mergeCell ref="A30:P30"/>
    <mergeCell ref="B8:F8"/>
    <mergeCell ref="J8:N8"/>
    <mergeCell ref="J7:N7"/>
    <mergeCell ref="B7:F7"/>
    <mergeCell ref="J9:N9"/>
    <mergeCell ref="B9:F9"/>
    <mergeCell ref="R1:X1"/>
    <mergeCell ref="A2:G2"/>
    <mergeCell ref="I2:O2"/>
    <mergeCell ref="R2:X2"/>
    <mergeCell ref="B3:F3"/>
    <mergeCell ref="J3:N3"/>
    <mergeCell ref="S4:W4"/>
    <mergeCell ref="R5:X5"/>
    <mergeCell ref="B6:F6"/>
    <mergeCell ref="J6:N6"/>
    <mergeCell ref="J5:N5"/>
    <mergeCell ref="B5:F5"/>
    <mergeCell ref="S6:W6"/>
    <mergeCell ref="A4:P4"/>
    <mergeCell ref="R30:W30"/>
    <mergeCell ref="Q31:W31"/>
    <mergeCell ref="A10:P10"/>
    <mergeCell ref="A15:P15"/>
    <mergeCell ref="A25:P25"/>
    <mergeCell ref="R20:Y20"/>
    <mergeCell ref="R21:Y21"/>
    <mergeCell ref="R22:Y22"/>
    <mergeCell ref="B23:F23"/>
    <mergeCell ref="R40:Y40"/>
    <mergeCell ref="A33:P33"/>
    <mergeCell ref="S42:W42"/>
    <mergeCell ref="B41:F41"/>
    <mergeCell ref="J41:N41"/>
    <mergeCell ref="A37:P37"/>
    <mergeCell ref="A39:P39"/>
    <mergeCell ref="R33:W33"/>
  </mergeCells>
  <phoneticPr fontId="5" type="noConversion"/>
  <pageMargins left="0.23622047244094491" right="0.23622047244094491" top="0.74803149606299213" bottom="0.74803149606299213" header="0.31496062992125984" footer="0.31496062992125984"/>
  <pageSetup paperSize="8" scale="7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2023-09-21T05:11:54Z</dcterms:modified>
</cp:coreProperties>
</file>